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<sst xmlns="http://schemas.openxmlformats.org/spreadsheetml/2006/main" count="194" uniqueCount="134">
  <si>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</si>
  <si>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</si>
  <si>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</si>
  <si>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</si>
  <si>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</si>
  <si>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</si>
  <si>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</si>
  <si>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</si>
  <si>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</si>
  <si>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</si>
  <si>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</si>
  <si>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</si>
  <si>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</si>
  <si>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</si>
  <si>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</si>
  <si>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</si>
  <si>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</si>
  <si>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</si>
  <si>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</si>
  <si>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</si>
  <si>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</si>
  <si>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</si>
  <si>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</si>
  <si>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</si>
  <si>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</si>
  <si>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</si>
  <si>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</si>
  <si>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</si>
  <si>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</si>
  <si>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</si>
  <si>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</si>
  <si>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</si>
  <si>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</si>
  <si>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</si>
  <si>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</si>
  <si>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</si>
  <si>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</si>
  <si>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</si>
  <si>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</si>
  <si>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</si>
  <si>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</si>
  <si>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</si>
  <si>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</si>
  <si>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</si>
  <si>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</si>
  <si>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</si>
  <si>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</si>
  <si>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</si>
  <si>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</si>
  <si>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</si>
  <si>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</si>
  <si>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</si>
  <si>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</si>
  <si>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</si>
  <si>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</si>
  <si>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</si>
  <si>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</si>
  <si>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</si>
  <si>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</si>
  <si>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</si>
  <si>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</si>
  <si>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</si>
  <si>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</si>
  <si>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</si>
  <si>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</si>
  <si>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</si>
  <si>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</si>
  <si>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</si>
  <si>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</si>
  <si>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</si>
  <si>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</si>
  <si>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</si>
  <si>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</si>
  <si>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</si>
  <si>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</si>
  <si>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</si>
  <si>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</si>
  <si>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</si>
  <si>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</si>
  <si>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</si>
  <si>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</si>
  <si>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</si>
  <si>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</si>
  <si>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</si>
  <si>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</si>
  <si>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</si>
  <si>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</si>
  <si>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</si>
  <si>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</si>
  <si>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</si>
  <si>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</si>
  <si>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</si>
  <si>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</si>
  <si>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</si>
  <si>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</si>
  <si>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</si>
  <si>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</si>
  <si>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</si>
  <si>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</si>
  <si>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</si>
  <si>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</si>
  <si>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</si>
  <si>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</si>
  <si>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</si>
  <si>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</si>
  <si>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</si>
  <si>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</si>
  <si>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</si>
  <si>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</si>
  <si>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</si>
  <si>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</si>
  <si>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</si>
  <si>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</si>
  <si>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</si>
  <si>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</si>
  <si>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</si>
  <si>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</si>
  <si>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</si>
  <si>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</si>
  <si>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</si>
  <si>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</si>
  <si>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</si>
  <si>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</si>
  <si>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</si>
  <si>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</si>
  <si>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</si>
  <si>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</si>
  <si>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</si>
  <si>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</si>
  <si>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</si>
  <si>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ESCENARIOS COSTO UNITARIO  ($/un)</t>
  </si>
  <si>
    <t>Rendimiento (un/hà)</t>
  </si>
  <si>
    <t>Costo unitario ($/un)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</si>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</sst>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J10" sqref="J10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7" t="s">
        <v>107</v>
      </c>
      <c r="G9" s="188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5" t="s">
        <v>2</v>
      </c>
      <c r="G10" s="186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5" t="s">
        <v>118</v>
      </c>
      <c r="G11" s="186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133</v>
      </c>
      <c r="E13" s="158"/>
      <c r="F13" s="185" t="s">
        <v>7</v>
      </c>
      <c r="G13" s="186"/>
      <c r="H13" s="8" t="s">
        <v>120</v>
      </c>
    </row>
    <row r="14" spans="1:8" ht="18" customHeight="1">
      <c r="A14" s="4"/>
      <c r="B14" s="105"/>
      <c r="C14" s="163" t="s">
        <v>8</v>
      </c>
      <c r="D14" s="166" t="s">
        <v>133</v>
      </c>
      <c r="E14" s="158"/>
      <c r="F14" s="185" t="s">
        <v>9</v>
      </c>
      <c r="G14" s="186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9" t="s">
        <v>11</v>
      </c>
      <c r="G15" s="190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1" t="s">
        <v>12</v>
      </c>
      <c r="D17" s="192"/>
      <c r="E17" s="192"/>
      <c r="F17" s="192"/>
      <c r="G17" s="192"/>
      <c r="H17" s="193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78" t="s">
        <v>62</v>
      </c>
      <c r="D74" s="155" t="s">
        <v>105</v>
      </c>
      <c r="E74" s="156">
        <v>150000</v>
      </c>
      <c r="F74" s="179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3" t="s">
        <v>49</v>
      </c>
      <c r="D92" s="184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80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130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131</v>
      </c>
      <c r="D104" s="181">
        <v>120000</v>
      </c>
      <c r="E104" s="181">
        <v>150000</v>
      </c>
      <c r="F104" s="182">
        <v>180000</v>
      </c>
      <c r="G104" s="82"/>
      <c r="H104" s="45"/>
    </row>
    <row r="105" spans="1:8" ht="12.75" customHeight="1" thickBot="1">
      <c r="A105" s="47"/>
      <c r="B105" s="105"/>
      <c r="C105" s="68" t="s">
        <v>132</v>
      </c>
      <c r="D105" s="69">
        <f>H79/D104</f>
        <v>47.2049375</v>
      </c>
      <c r="E105" s="69">
        <f>(H79/E104)</f>
        <v>37.763950000000001</v>
      </c>
      <c r="F105" s="88">
        <f>(H79/F104)</f>
        <v>31.469958333333334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2021-03-23T14:42:34Z</dcterms:modified>
</cp:coreProperties>
</file>