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7" i="1" l="1"/>
  <c r="C76" i="1"/>
  <c r="C73" i="1"/>
  <c r="G45" i="1" l="1"/>
  <c r="G46" i="1"/>
  <c r="G47" i="1"/>
  <c r="G48" i="1"/>
  <c r="G24" i="1"/>
  <c r="G25" i="1"/>
  <c r="G44" i="1" l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/>
  <c r="E84" i="1"/>
  <c r="C84" i="1"/>
  <c r="G60" i="1"/>
  <c r="D76" i="1" l="1"/>
  <c r="D77" i="1"/>
  <c r="D75" i="1"/>
  <c r="D73" i="1"/>
  <c r="D79" i="1" l="1"/>
</calcChain>
</file>

<file path=xl/sharedStrings.xml><?xml version="1.0" encoding="utf-8"?>
<sst xmlns="http://schemas.openxmlformats.org/spreadsheetml/2006/main" count="128" uniqueCount="96">
  <si>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</si>
  <si>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</si>
  <si>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</si>
  <si>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</si>
  <si>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</si>
  <si>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</si>
  <si>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</si>
  <si>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</si>
  <si>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</si>
  <si>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</si>
  <si>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</si>
  <si>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</si>
  <si>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</si>
  <si>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</si>
  <si>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</si>
  <si>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</si>
  <si>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</si>
  <si>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</si>
  <si>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</si>
  <si>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</si>
  <si>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</si>
  <si>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</si>
  <si>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</si>
  <si>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</si>
  <si>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</si>
  <si>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</si>
  <si>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</si>
  <si>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</si>
  <si>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</si>
  <si>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</si>
  <si>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</si>
  <si>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</si>
  <si>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</si>
  <si>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</si>
  <si>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</si>
  <si>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</si>
  <si>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</si>
  <si>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</si>
  <si>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</si>
  <si>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</si>
  <si>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</si>
  <si>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</si>
  <si>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</si>
  <si>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</si>
  <si>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</si>
  <si>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</si>
  <si>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</si>
  <si>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</si>
  <si>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</si>
  <si>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</si>
  <si>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</si>
  <si>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</si>
  <si>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</si>
  <si>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</si>
  <si>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</si>
  <si>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</si>
  <si>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</si>
  <si>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</si>
  <si>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</si>
  <si>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</si>
  <si>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</si>
  <si>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</si>
  <si>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</si>
  <si>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</si>
  <si>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</si>
  <si>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</si>
  <si>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</si>
  <si>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</si>
  <si>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</si>
  <si>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</si>
  <si>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</si>
  <si>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</si>
  <si>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</si>
  <si>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</si>
  <si>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</si>
  <si>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</si>
  <si>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</si>
  <si>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</si>
  <si>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</si>
  <si>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</si>
  <si>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</si>
  <si>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</si>
  <si>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</si>
  <si>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</si>
  <si>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</si>
  <si>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</si>
  <si>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</si>
  <si>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</si>
  <si>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</si>
  <si>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colmenas</t>
  </si>
  <si>
    <t>COSTO TOTAL/25 colm</t>
  </si>
  <si>
    <t>ESCENARIOS COSTO UNITARIO  ($/kg)</t>
  </si>
  <si>
    <t>Rendimiento (kg/25 colm)</t>
  </si>
  <si>
    <t>Costo unitario ($/kg) (*)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</si>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</sst>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819150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L8" sqref="L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8.285156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94</v>
      </c>
      <c r="D13" s="113"/>
      <c r="E13" s="170" t="s">
        <v>6</v>
      </c>
      <c r="F13" s="171"/>
      <c r="G13" s="7" t="s">
        <v>83</v>
      </c>
    </row>
    <row r="14" spans="1:7" ht="24.75" customHeight="1" x14ac:dyDescent="0.25">
      <c r="A14" s="47"/>
      <c r="B14" s="120" t="s">
        <v>7</v>
      </c>
      <c r="C14" s="123" t="s">
        <v>95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89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90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91</v>
      </c>
      <c r="D82" s="83"/>
      <c r="E82" s="84"/>
      <c r="F82" s="42"/>
      <c r="G82" s="44"/>
    </row>
    <row r="83" spans="1:7" ht="12" customHeight="1" x14ac:dyDescent="0.25">
      <c r="A83" s="47"/>
      <c r="B83" s="85" t="s">
        <v>92</v>
      </c>
      <c r="C83" s="86">
        <v>700</v>
      </c>
      <c r="D83" s="86">
        <v>750</v>
      </c>
      <c r="E83" s="87">
        <v>800</v>
      </c>
      <c r="F83" s="80"/>
      <c r="G83" s="45"/>
    </row>
    <row r="84" spans="1:7" ht="12.75" customHeight="1" thickBot="1" x14ac:dyDescent="0.3">
      <c r="A84" s="47"/>
      <c r="B84" s="66" t="s">
        <v>93</v>
      </c>
      <c r="C84" s="67">
        <f>(G58/C83)</f>
        <v>735</v>
      </c>
      <c r="D84" s="67">
        <f>(G58/D83)</f>
        <v>686</v>
      </c>
      <c r="E84" s="88">
        <f>(G58/E83)</f>
        <v>643.125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2021-03-23T13:57:43Z</dcterms:modified>
</cp:coreProperties>
</file>