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C80" i="1"/>
  <c r="E86" i="1"/>
  <c r="D86" i="1"/>
  <c r="C86" i="1"/>
  <c r="G62" i="1"/>
  <c r="C81" i="1" l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<sst xmlns="http://schemas.openxmlformats.org/spreadsheetml/2006/main" count="134" uniqueCount="94">
  <si>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</si>
  <si>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</si>
  <si>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</si>
  <si>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</si>
  <si>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</si>
  <si>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</si>
  <si>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</si>
  <si>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</si>
  <si>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</si>
  <si>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</si>
  <si>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</si>
  <si>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</si>
  <si>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</si>
  <si>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</si>
  <si>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</si>
  <si>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</si>
  <si>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</si>
  <si>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</si>
  <si>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</si>
  <si>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</si>
  <si>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</si>
  <si>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</si>
  <si>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</si>
  <si>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</si>
  <si>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</si>
  <si>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</si>
  <si>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</si>
  <si>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</si>
  <si>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</si>
  <si>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</si>
  <si>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</si>
  <si>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</si>
  <si>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</si>
  <si>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</si>
  <si>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</si>
  <si>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</si>
  <si>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</si>
  <si>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</si>
  <si>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</si>
  <si>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</si>
  <si>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</si>
  <si>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</si>
  <si>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</si>
  <si>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</si>
  <si>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</si>
  <si>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</si>
  <si>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</si>
  <si>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</si>
  <si>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</si>
  <si>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</si>
  <si>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</si>
  <si>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</si>
  <si>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</si>
  <si>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</si>
  <si>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</si>
  <si>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</si>
  <si>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</si>
  <si>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</si>
  <si>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</si>
  <si>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</si>
  <si>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</si>
  <si>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</si>
  <si>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</si>
  <si>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</si>
  <si>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</si>
  <si>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</si>
  <si>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</si>
  <si>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</si>
  <si>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</si>
  <si>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</si>
  <si>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</si>
  <si>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</si>
  <si>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</si>
  <si>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</si>
  <si>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</si>
  <si>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</si>
  <si>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</si>
  <si>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</si>
  <si>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</si>
  <si>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</si>
  <si>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</si>
  <si>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</si>
  <si>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</si>
  <si>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</si>
  <si>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</si>
  <si>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</si>
  <si>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</si>
  <si>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</si>
  <si>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</si>
  <si>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</si>
  <si>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</si>
  <si>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 xml:space="preserve">PRADERA  AVENA-BALLICA ANUAL </t>
  </si>
  <si>
    <t>Saavedra</t>
  </si>
  <si>
    <t>SAAVEDRA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</si>
</sst>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6" fillId="0" borderId="20" applyNumberFormat="0" applyFill="0" applyBorder="0" applyProtection="0"/>
    <xf numFmtId="0" fontId="17" fillId="0" borderId="20"/>
    <xf numFmtId="167" fontId="17" fillId="0" borderId="2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2" fillId="2" borderId="54" xfId="1" applyNumberFormat="1" applyFont="1" applyFill="1" applyBorder="1" applyAlignment="1">
      <alignment horizontal="left"/>
    </xf>
    <xf numFmtId="14" fontId="2" fillId="2" borderId="54" xfId="1" applyNumberFormat="1" applyFont="1" applyFill="1" applyBorder="1" applyAlignment="1">
      <alignment horizontal="left"/>
    </xf>
    <xf numFmtId="17" fontId="2" fillId="2" borderId="5" xfId="0" applyNumberFormat="1" applyFont="1" applyFill="1" applyBorder="1" applyAlignment="1">
      <alignment horizontal="left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26" workbookViewId="0">
      <selection activeCell="G85" sqref="G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30" customHeight="1" x14ac:dyDescent="0.25">
      <c r="A9" s="37"/>
      <c r="B9" s="127" t="s">
        <v>0</v>
      </c>
      <c r="C9" s="131" t="s">
        <v>91</v>
      </c>
      <c r="D9" s="70"/>
      <c r="E9" s="139" t="s">
        <v>86</v>
      </c>
      <c r="F9" s="140"/>
      <c r="G9" s="114">
        <v>800</v>
      </c>
    </row>
    <row r="10" spans="1:7" ht="38.25" customHeight="1" x14ac:dyDescent="0.25">
      <c r="A10" s="37"/>
      <c r="B10" s="128" t="s">
        <v>1</v>
      </c>
      <c r="C10" s="123" t="s">
        <v>69</v>
      </c>
      <c r="D10" s="70"/>
      <c r="E10" s="137" t="s">
        <v>2</v>
      </c>
      <c r="F10" s="138"/>
      <c r="G10" s="115" t="s">
        <v>88</v>
      </c>
    </row>
    <row r="11" spans="1:7" ht="18" customHeight="1" x14ac:dyDescent="0.25">
      <c r="A11" s="37"/>
      <c r="B11" s="128" t="s">
        <v>3</v>
      </c>
      <c r="C11" s="122" t="s">
        <v>4</v>
      </c>
      <c r="D11" s="70"/>
      <c r="E11" s="137" t="s">
        <v>70</v>
      </c>
      <c r="F11" s="138"/>
      <c r="G11" s="114">
        <v>1800</v>
      </c>
    </row>
    <row r="12" spans="1:7" ht="11.25" customHeight="1" x14ac:dyDescent="0.25">
      <c r="A12" s="37"/>
      <c r="B12" s="128" t="s">
        <v>5</v>
      </c>
      <c r="C12" s="124" t="s">
        <v>62</v>
      </c>
      <c r="D12" s="70"/>
      <c r="E12" s="115" t="s">
        <v>6</v>
      </c>
      <c r="F12" s="116"/>
      <c r="G12" s="117">
        <f>(G9*G11)</f>
        <v>1440000</v>
      </c>
    </row>
    <row r="13" spans="1:7" ht="13.5" customHeight="1" x14ac:dyDescent="0.25">
      <c r="A13" s="37"/>
      <c r="B13" s="128" t="s">
        <v>7</v>
      </c>
      <c r="C13" s="132" t="s">
        <v>92</v>
      </c>
      <c r="D13" s="70"/>
      <c r="E13" s="137" t="s">
        <v>8</v>
      </c>
      <c r="F13" s="138"/>
      <c r="G13" s="115" t="s">
        <v>71</v>
      </c>
    </row>
    <row r="14" spans="1:7" ht="13.5" customHeight="1" x14ac:dyDescent="0.25">
      <c r="A14" s="37"/>
      <c r="B14" s="128" t="s">
        <v>9</v>
      </c>
      <c r="C14" s="132" t="s">
        <v>93</v>
      </c>
      <c r="D14" s="70"/>
      <c r="E14" s="137" t="s">
        <v>10</v>
      </c>
      <c r="F14" s="138"/>
      <c r="G14" s="134">
        <v>44958</v>
      </c>
    </row>
    <row r="15" spans="1:7" ht="25.5" customHeight="1" x14ac:dyDescent="0.25">
      <c r="A15" s="37"/>
      <c r="B15" s="128" t="s">
        <v>11</v>
      </c>
      <c r="C15" s="133">
        <v>44951</v>
      </c>
      <c r="D15" s="70"/>
      <c r="E15" s="141" t="s">
        <v>12</v>
      </c>
      <c r="F15" s="142"/>
      <c r="G15" s="118" t="s">
        <v>72</v>
      </c>
    </row>
    <row r="16" spans="1:7" ht="12" customHeight="1" x14ac:dyDescent="0.25">
      <c r="A16" s="2"/>
      <c r="B16" s="126"/>
      <c r="C16" s="71"/>
      <c r="D16" s="72"/>
      <c r="E16" s="73"/>
      <c r="F16" s="73"/>
      <c r="G16" s="74"/>
    </row>
    <row r="17" spans="1:7" ht="12" customHeight="1" x14ac:dyDescent="0.25">
      <c r="A17" s="7"/>
      <c r="B17" s="143" t="s">
        <v>13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89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87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90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1440000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19">
        <f>G61-G60</f>
        <v>363687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5" t="s">
        <v>53</v>
      </c>
      <c r="C73" s="136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85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0" t="s">
        <v>84</v>
      </c>
      <c r="C85" s="129">
        <v>700</v>
      </c>
      <c r="D85" s="129">
        <v>800</v>
      </c>
      <c r="E85" s="130">
        <v>900</v>
      </c>
      <c r="F85" s="60"/>
      <c r="G85" s="35"/>
    </row>
    <row r="86" spans="1:7" ht="27" customHeight="1" thickBot="1" x14ac:dyDescent="0.3">
      <c r="A86" s="37"/>
      <c r="B86" s="121" t="s">
        <v>81</v>
      </c>
      <c r="C86" s="47">
        <f>(G60/C85)</f>
        <v>1537.59</v>
      </c>
      <c r="D86" s="47">
        <f>(G60/D85)</f>
        <v>1345.3912499999999</v>
      </c>
      <c r="E86" s="65">
        <f>(G60/E85)</f>
        <v>1195.9033333333334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2023-04-27T18:13:49Z</dcterms:modified>
</cp:coreProperties>
</file>