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<sst xmlns="http://schemas.openxmlformats.org/spreadsheetml/2006/main" count="179" uniqueCount="111">
  <si>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</si>
  <si>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</si>
  <si>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</si>
  <si>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</si>
  <si>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</si>
  <si>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</si>
  <si>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</si>
  <si>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</si>
  <si>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</si>
  <si>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</si>
  <si>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</si>
  <si>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</si>
  <si>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</si>
  <si>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</si>
  <si>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</si>
  <si>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</si>
  <si>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</si>
  <si>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</si>
  <si>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</si>
  <si>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</si>
  <si>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</si>
  <si>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</si>
  <si>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</si>
  <si>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</si>
  <si>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</si>
  <si>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</si>
  <si>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</si>
  <si>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</si>
  <si>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</si>
  <si>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</si>
  <si>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</si>
  <si>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</si>
  <si>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</si>
  <si>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</si>
  <si>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</si>
  <si>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</si>
  <si>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</si>
  <si>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</si>
  <si>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</si>
  <si>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</si>
  <si>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</si>
  <si>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</si>
  <si>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</si>
  <si>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</si>
  <si>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</si>
  <si>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</si>
  <si>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</si>
  <si>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</si>
  <si>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</si>
  <si>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</si>
  <si>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</si>
  <si>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</si>
  <si>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</si>
  <si>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</si>
  <si>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</si>
  <si>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</si>
  <si>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</si>
  <si>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</si>
  <si>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</si>
  <si>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</si>
  <si>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</si>
  <si>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</si>
  <si>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</si>
  <si>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</si>
  <si>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</si>
  <si>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</si>
  <si>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</si>
  <si>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</si>
  <si>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</si>
  <si>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</si>
  <si>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</si>
  <si>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</si>
  <si>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</si>
  <si>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</si>
  <si>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</si>
  <si>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</si>
  <si>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</si>
  <si>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</si>
  <si>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</si>
  <si>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</si>
  <si>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</si>
  <si>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</si>
  <si>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</si>
  <si>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</si>
  <si>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</si>
  <si>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</si>
  <si>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</si>
  <si>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</si>
  <si>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</si>
  <si>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</si>
  <si>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</si>
  <si>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</si>
  <si>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</si>
  <si>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</si>
  <si>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</si>
  <si>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</si>
  <si>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</si>
  <si>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</si>
  <si>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</si>
  <si>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</si>
  <si>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</si>
  <si>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</si>
  <si>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</si>
  <si>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</si>
  <si>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</si>
  <si>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</si>
  <si>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</si>
  <si>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</si>
  <si>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NUEVA IMPERIAL</t>
  </si>
  <si>
    <t>NUEVA IMPERIAL/CHOLCHOL</t>
  </si>
  <si>
    <t>Sequía- Heladas, Tendedura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</si>
</sst>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H10" sqref="H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100</v>
      </c>
      <c r="D9" s="57"/>
      <c r="E9" s="171" t="s">
        <v>1</v>
      </c>
      <c r="F9" s="172"/>
      <c r="G9" s="126">
        <v>50</v>
      </c>
    </row>
    <row r="10" spans="1:7" ht="38.25" customHeight="1" x14ac:dyDescent="0.25">
      <c r="A10" s="33"/>
      <c r="B10" s="58" t="s">
        <v>2</v>
      </c>
      <c r="C10" s="130" t="s">
        <v>101</v>
      </c>
      <c r="D10" s="57"/>
      <c r="E10" s="169" t="s">
        <v>3</v>
      </c>
      <c r="F10" s="170"/>
      <c r="G10" s="127" t="s">
        <v>71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9" t="s">
        <v>6</v>
      </c>
      <c r="F11" s="170"/>
      <c r="G11" s="128">
        <v>35000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66">
        <f>G9*G11</f>
        <v>1750000</v>
      </c>
    </row>
    <row r="13" spans="1:7" ht="11.25" customHeight="1" x14ac:dyDescent="0.25">
      <c r="A13" s="33"/>
      <c r="B13" s="58" t="s">
        <v>10</v>
      </c>
      <c r="C13" s="131" t="s">
        <v>108</v>
      </c>
      <c r="D13" s="57"/>
      <c r="E13" s="169" t="s">
        <v>11</v>
      </c>
      <c r="F13" s="170"/>
      <c r="G13" s="61" t="s">
        <v>12</v>
      </c>
    </row>
    <row r="14" spans="1:7" ht="13.5" customHeight="1" x14ac:dyDescent="0.25">
      <c r="A14" s="33"/>
      <c r="B14" s="58" t="s">
        <v>13</v>
      </c>
      <c r="C14" s="132" t="s">
        <v>109</v>
      </c>
      <c r="D14" s="57"/>
      <c r="E14" s="169" t="s">
        <v>14</v>
      </c>
      <c r="F14" s="170"/>
      <c r="G14" s="127" t="s">
        <v>71</v>
      </c>
    </row>
    <row r="15" spans="1:7" ht="25.5" customHeight="1" x14ac:dyDescent="0.25">
      <c r="A15" s="33"/>
      <c r="B15" s="58" t="s">
        <v>15</v>
      </c>
      <c r="C15" s="127"/>
      <c r="D15" s="57"/>
      <c r="E15" s="173" t="s">
        <v>16</v>
      </c>
      <c r="F15" s="174"/>
      <c r="G15" s="61" t="s">
        <v>110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17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77</v>
      </c>
      <c r="C21" s="74" t="s">
        <v>25</v>
      </c>
      <c r="D21" s="133">
        <v>1</v>
      </c>
      <c r="E21" s="134" t="s">
        <v>103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0" t="s">
        <v>78</v>
      </c>
      <c r="C31" s="141" t="s">
        <v>70</v>
      </c>
      <c r="D31" s="142">
        <v>3.125E-2</v>
      </c>
      <c r="E31" s="96" t="s">
        <v>102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79</v>
      </c>
      <c r="C32" s="143" t="s">
        <v>70</v>
      </c>
      <c r="D32" s="144">
        <v>6.25E-2</v>
      </c>
      <c r="E32" s="96" t="s">
        <v>102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80</v>
      </c>
      <c r="C33" s="143" t="s">
        <v>70</v>
      </c>
      <c r="D33" s="144">
        <v>6.25E-2</v>
      </c>
      <c r="E33" s="96" t="s">
        <v>102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3" t="s">
        <v>70</v>
      </c>
      <c r="D34" s="144">
        <v>6.25E-2</v>
      </c>
      <c r="E34" s="96" t="s">
        <v>102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81</v>
      </c>
      <c r="C35" s="143" t="s">
        <v>70</v>
      </c>
      <c r="D35" s="144">
        <v>6.25E-2</v>
      </c>
      <c r="E35" s="96" t="s">
        <v>103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82</v>
      </c>
      <c r="C36" s="143" t="s">
        <v>70</v>
      </c>
      <c r="D36" s="144">
        <v>4.1666000000000002E-2</v>
      </c>
      <c r="E36" s="96" t="s">
        <v>103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83</v>
      </c>
      <c r="C37" s="143" t="s">
        <v>70</v>
      </c>
      <c r="D37" s="144">
        <v>3.125E-2</v>
      </c>
      <c r="E37" s="96" t="s">
        <v>103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84</v>
      </c>
      <c r="C38" s="143" t="s">
        <v>70</v>
      </c>
      <c r="D38" s="144">
        <v>3.125E-2</v>
      </c>
      <c r="E38" s="96" t="s">
        <v>31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85</v>
      </c>
      <c r="C39" s="143" t="s">
        <v>70</v>
      </c>
      <c r="D39" s="144">
        <v>3.125E-2</v>
      </c>
      <c r="E39" s="96" t="s">
        <v>31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86</v>
      </c>
      <c r="C40" s="143" t="s">
        <v>70</v>
      </c>
      <c r="D40" s="144">
        <v>3.125E-2</v>
      </c>
      <c r="E40" s="96" t="s">
        <v>26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87</v>
      </c>
      <c r="C41" s="143" t="s">
        <v>70</v>
      </c>
      <c r="D41" s="144">
        <v>3.125E-2</v>
      </c>
      <c r="E41" s="96" t="s">
        <v>104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33</v>
      </c>
      <c r="C42" s="147" t="s">
        <v>70</v>
      </c>
      <c r="D42" s="148">
        <v>0.125</v>
      </c>
      <c r="E42" s="99" t="s">
        <v>71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34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36</v>
      </c>
      <c r="C46" s="94" t="s">
        <v>37</v>
      </c>
      <c r="D46" s="94" t="s">
        <v>38</v>
      </c>
      <c r="E46" s="94" t="s">
        <v>22</v>
      </c>
      <c r="F46" s="94" t="s">
        <v>23</v>
      </c>
      <c r="G46" s="94" t="s">
        <v>24</v>
      </c>
      <c r="K46" s="30"/>
    </row>
    <row r="47" spans="1:255" ht="12.75" customHeight="1" x14ac:dyDescent="0.25">
      <c r="A47" s="34"/>
      <c r="B47" s="151" t="s">
        <v>39</v>
      </c>
      <c r="C47" s="152" t="s">
        <v>88</v>
      </c>
      <c r="D47" s="153">
        <v>220</v>
      </c>
      <c r="E47" s="165" t="s">
        <v>102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89</v>
      </c>
      <c r="C48" s="155" t="s">
        <v>90</v>
      </c>
      <c r="D48" s="156">
        <v>0.2</v>
      </c>
      <c r="E48" s="165" t="s">
        <v>102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91</v>
      </c>
      <c r="C49" s="155" t="s">
        <v>90</v>
      </c>
      <c r="D49" s="157">
        <v>0.06</v>
      </c>
      <c r="E49" s="165" t="s">
        <v>102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107</v>
      </c>
      <c r="C50" s="155" t="s">
        <v>90</v>
      </c>
      <c r="D50" s="157">
        <v>3</v>
      </c>
      <c r="E50" s="165" t="s">
        <v>102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92</v>
      </c>
      <c r="C51" s="155" t="s">
        <v>90</v>
      </c>
      <c r="D51" s="156">
        <v>0.8</v>
      </c>
      <c r="E51" s="74" t="s">
        <v>103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93</v>
      </c>
      <c r="C52" s="155" t="s">
        <v>90</v>
      </c>
      <c r="D52" s="158">
        <v>4</v>
      </c>
      <c r="E52" s="74" t="s">
        <v>31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94</v>
      </c>
      <c r="C53" s="155" t="s">
        <v>69</v>
      </c>
      <c r="D53" s="158">
        <v>1</v>
      </c>
      <c r="E53" s="74" t="s">
        <v>26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95</v>
      </c>
      <c r="C54" s="155" t="s">
        <v>90</v>
      </c>
      <c r="D54" s="158">
        <v>1</v>
      </c>
      <c r="E54" s="74" t="s">
        <v>26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96</v>
      </c>
      <c r="C55" s="155" t="s">
        <v>90</v>
      </c>
      <c r="D55" s="156">
        <v>0.1</v>
      </c>
      <c r="E55" s="74" t="s">
        <v>104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40</v>
      </c>
      <c r="C56" s="155" t="s">
        <v>90</v>
      </c>
      <c r="D56" s="156">
        <v>0.5</v>
      </c>
      <c r="E56" s="74" t="s">
        <v>104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97</v>
      </c>
      <c r="C57" s="160" t="s">
        <v>88</v>
      </c>
      <c r="D57" s="161">
        <v>100</v>
      </c>
      <c r="E57" s="104" t="s">
        <v>102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75</v>
      </c>
      <c r="C58" s="155" t="s">
        <v>88</v>
      </c>
      <c r="D58" s="158">
        <v>350</v>
      </c>
      <c r="E58" s="104" t="s">
        <v>102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41</v>
      </c>
      <c r="C59" s="160" t="s">
        <v>88</v>
      </c>
      <c r="D59" s="161">
        <v>200</v>
      </c>
      <c r="E59" s="104" t="s">
        <v>102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43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42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44</v>
      </c>
      <c r="C63" s="94" t="s">
        <v>37</v>
      </c>
      <c r="D63" s="94" t="s">
        <v>38</v>
      </c>
      <c r="E63" s="93" t="s">
        <v>22</v>
      </c>
      <c r="F63" s="94" t="s">
        <v>23</v>
      </c>
      <c r="G63" s="93" t="s">
        <v>24</v>
      </c>
    </row>
    <row r="64" spans="1:7" ht="12.75" customHeight="1" x14ac:dyDescent="0.25">
      <c r="A64" s="34"/>
      <c r="B64" s="103" t="s">
        <v>72</v>
      </c>
      <c r="C64" s="74" t="s">
        <v>69</v>
      </c>
      <c r="D64" s="74">
        <v>1</v>
      </c>
      <c r="E64" s="74" t="s">
        <v>105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99</v>
      </c>
      <c r="C65" s="74" t="s">
        <v>69</v>
      </c>
      <c r="D65" s="74">
        <v>1</v>
      </c>
      <c r="E65" s="74" t="s">
        <v>106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98</v>
      </c>
      <c r="C66" s="74" t="s">
        <v>69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45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46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47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48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49</v>
      </c>
      <c r="C72" s="118"/>
      <c r="D72" s="118"/>
      <c r="E72" s="118"/>
      <c r="F72" s="118"/>
      <c r="G72" s="119">
        <f>G12</f>
        <v>1750000</v>
      </c>
    </row>
    <row r="73" spans="1:7" ht="12" customHeight="1" x14ac:dyDescent="0.25">
      <c r="A73" s="33"/>
      <c r="B73" s="123" t="s">
        <v>50</v>
      </c>
      <c r="C73" s="124"/>
      <c r="D73" s="124"/>
      <c r="E73" s="124"/>
      <c r="F73" s="124"/>
      <c r="G73" s="125">
        <f>G72-G71</f>
        <v>545829.04600000009</v>
      </c>
    </row>
    <row r="74" spans="1:7" ht="12" customHeight="1" x14ac:dyDescent="0.25">
      <c r="A74" s="33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59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44</v>
      </c>
      <c r="C85" s="42" t="s">
        <v>73</v>
      </c>
      <c r="D85" s="43" t="s">
        <v>60</v>
      </c>
      <c r="E85" s="2"/>
      <c r="F85" s="2"/>
      <c r="G85" s="5"/>
    </row>
    <row r="86" spans="1:7" ht="12" customHeight="1" x14ac:dyDescent="0.25">
      <c r="A86" s="33"/>
      <c r="B86" s="44" t="s">
        <v>61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62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63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64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65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74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3"/>
      <c r="B96" s="27" t="s">
        <v>76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67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2023-04-27T14:40:28Z</dcterms:modified>
  <cp:category/>
  <cp:contentStatus/>
</cp:coreProperties>
</file>